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E:\Prodekan HF\Komisije HF\Komisija za pracenje i unapredjenje nastave\2020\finalni izvestaji anketa i finalni izvestaj komisije\"/>
    </mc:Choice>
  </mc:AlternateContent>
  <xr:revisionPtr revIDLastSave="0" documentId="8_{E6D85D3B-9A1F-43CB-AFFE-30F5EA8A9526}" xr6:coauthVersionLast="47" xr6:coauthVersionMax="47" xr10:uidLastSave="{00000000-0000-0000-0000-000000000000}"/>
  <bookViews>
    <workbookView xWindow="-110" yWindow="-110" windowWidth="19420" windowHeight="10420" xr2:uid="{00000000-000D-0000-FFFF-FFFF00000000}"/>
  </bookViews>
  <sheets>
    <sheet name="Anketa bivsi studenti" sheetId="1" r:id="rId1"/>
    <sheet name="Sheet2" sheetId="2" r:id="rId2"/>
    <sheet name="Sheet3"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 i="2" l="1"/>
</calcChain>
</file>

<file path=xl/sharedStrings.xml><?xml version="1.0" encoding="utf-8"?>
<sst xmlns="http://schemas.openxmlformats.org/spreadsheetml/2006/main" count="171" uniqueCount="96">
  <si>
    <t>Ispitanik br.</t>
  </si>
  <si>
    <t>Kad ste upisali HF?</t>
  </si>
  <si>
    <r>
      <t xml:space="preserve">Koliko dugo ste studirali na HF? </t>
    </r>
    <r>
      <rPr>
        <b/>
        <i/>
        <sz val="11"/>
        <color theme="1"/>
        <rFont val="Calibri"/>
        <family val="2"/>
        <scheme val="minor"/>
      </rPr>
      <t>Vrednost u god</t>
    </r>
  </si>
  <si>
    <t>U kojoj kompaniji ste zaposleni?</t>
  </si>
  <si>
    <t>Koji studijski program na HF ste završili?</t>
  </si>
  <si>
    <t>Koji studijski programi HF su od većeg interesa za kompaniju u kojoj radite?</t>
  </si>
  <si>
    <t>Kako vrednujete plan i program studija koji ste završili na HF?</t>
  </si>
  <si>
    <t>Da sada upisujete fakultet,  da li biste izabrali HF?</t>
  </si>
  <si>
    <t>Ocenite od 1 (loš) do 5 (odličan) zaposlene, u kompaniji u kojoj radite, koji su završili HF.</t>
  </si>
  <si>
    <t>Da li je Vaša kompanija do sada sarađivala ili ima nameru da u bliskoj budućnosti sarađujesa HF i u kojoj formi?</t>
  </si>
  <si>
    <t>Šta smatrate da bi trebalo promeniti u nastavnim programima na HF?</t>
  </si>
  <si>
    <t>Na koji način biste unapredili saradnju HF i aktivnosti studenata prema privredi?</t>
  </si>
  <si>
    <t>Elixir Zorka Mineralna đubriva doo Šabac</t>
  </si>
  <si>
    <t>Hemija</t>
  </si>
  <si>
    <t>Nedovoljno sadržajan u odnosu na potrebe tržišta</t>
  </si>
  <si>
    <t>ne</t>
  </si>
  <si>
    <t>Naučnoistraživačka saradnja</t>
  </si>
  <si>
    <t>Mnogo, mnogo, mnogo više analitičke hemije (mnogo više obaveznih analiza realnih uzoraka). Pod obavezno uvesti predmet u čijem će nastavnom planu biti kontrola kvaliteta u hemijskoj industriji (u ovom smo delu dosta tanki iako je činjenica da se dosta lako uklapamo u industrijske sisteme). Sagledati stanje na tržištu Republike Srbije i šire. Najveće potrebe su za analitičarima.</t>
  </si>
  <si>
    <t>Teško pitanje. Smatram da privreda treba da preduzme prvi korak u ostvarivanju saradnje.</t>
  </si>
  <si>
    <t>4+1</t>
  </si>
  <si>
    <t>Beogradski vodovod i kanalizacija</t>
  </si>
  <si>
    <t>Bez odgovora</t>
  </si>
  <si>
    <t>da</t>
  </si>
  <si>
    <t>Ukinuti ili učiniti izbornim stereohemiju, thv, heterocikle i računarsku, smanjiti obim sinteza i neorganske 2, uvesti hemometriju i hromatografske metode kao obavezne predmete, mozda i polimere, oformiti kurs koji se bavi iso-standardima i akreditacijom, osavremeniti kurseve analitičke 3 i SIM.(Npr TOC se nigde ne spominje, a danas rasprostranjen parametar... ) Više mesta za izborne kurseve u višim godinama. Više prakticnog rada. Master reformisati u ovom sad obliku je skoro besmislen.</t>
  </si>
  <si>
    <t>Privredi su potrebni hemičari sa znanjem analitike, i to je ono u čemu smo imali dobru osnovu bar u moje vreme.  Znači unaprediti program, mozda napraviti i multidisciplinarni smer koji bi se fokusirao na analitiku i mikrobiologiju. Čuo sam od kolega da na farmaciji organizuju mini prezentacije bivsih studenata o tome šta konkretno rade, to bi moglo biti putokaz i studentima i profesorima. Jednostavno smatram da je krajnje vreme da se studenti u vidu obaveznih predmeta uče što im  treba, a ne da profesori predaju ono što im se svidja bez da ista menjaju, tu posebno mislim na kurseve visih godina sa organske i neorganske katedre.</t>
  </si>
  <si>
    <t>Elixir Group DOO Šabac</t>
  </si>
  <si>
    <t>Kvalitet nastave i vežbi na HF je veoma dobar na nivou naučnoistraživačkog rada, laboratorijska praksa je odlična.  Smatram da studenti koji su završili HF u Beogradu imaju visok nivo znanja i samostalnosti u lab. radu. Međutim, pored svega navedenog iz ličnog iskustva smatrama da je potrebno proširiti studijske programe predmetima koji bi studente naučili, uputili šta i kako treba da rade, organizuju kad se nađu u situaciji da budu šefovi laboratorija ili da vode kontrolu kvaliteta. Organizacija rada jedne laboratorije je veoma složen i zahtevan posao i to je ono što nedostaje u studijskom programu Hemija da bude apsolutno primenjiv i u industriji i pri radu u privatnim laboratorijama. Pored toga bi  bilo korisno bar osnovno upoznavanje sa standardima koji s ekoriste pri radu jedne akreditovane laboratorije.</t>
  </si>
  <si>
    <t>Povezivanje privrede i studenata na završnim godinama studija (kroz diplomske i master radove) bi bilo korisno i za jednu i za drugu stranu. Rad studenta na temama koje su interesantne-problematične privredi bi otvorilo mogućnost da studenti koji završe HF budu upoznati sa određenom kompanijom. Za taj tip saradnje je neophodna veza između Službe za ljudske resurse u nekoj firmi i mentora. Na taj način bi kompanije već mogle da pripremaju nov kadar za rad a stipendija bi bila jedan od načina garancije da će taj student nakon završenih studija raditi u firmi koja mu je dala stipendiju.</t>
  </si>
  <si>
    <t>4+1+5</t>
  </si>
  <si>
    <t>Institut za primenu nuklearne energije (INEP)</t>
  </si>
  <si>
    <t>Biohemija</t>
  </si>
  <si>
    <t>Nastavni program je potrebno osavremeniti uvođenjem novih kurseva, kao i unapređenjem postojećih. Potrebno je uložiti više sredstava u nastavu, kako bi svaki student imao mogućnost individualnog izvođenja eksperimentalnih vežbi. Konkretno za studijski program Biohemija potrebno je što pre uvesti udžbenike na srpskom jeziku.</t>
  </si>
  <si>
    <t>Obezbeđivanjem mogućnosti da studenti obavljaju studentsku praksu u privrednom sektoru.Većim fokusiranjem kurseva na potrebe privrede.</t>
  </si>
  <si>
    <t>5+1</t>
  </si>
  <si>
    <t>Elixir Prahovo doo Prahovo</t>
  </si>
  <si>
    <t>OAS: Nastava hemije, MAS: Hemija</t>
  </si>
  <si>
    <t>Uravnotežen, u skladu sa potrebama tržišta</t>
  </si>
  <si>
    <t>Ukoliko je izvodljivo u smislu vremena omogućiti više individualnih laboratorijski vežbi. Zbog potrebe tržišta, smatram da bi neke izborne predmete iz oblasti analitičke hemije trebalo uvesti kao obavezne.</t>
  </si>
  <si>
    <t>U industrijama koje imaju razvojne laboratorije uvek postoji mogućnost naučnoistraživačke saradnje, ali je potrebno uskladiti potrebe privrede i naučnoistraživačke oblasti za koje su studenti zainteresovani. Takođe, mislim da su Univerzitetske radne prakse kao što je BG Praksa dobri primeri saradnje Univerziteta i privrede i sa tim aktivnostima treba nastaviti i u budućnosti.</t>
  </si>
  <si>
    <t>4+2</t>
  </si>
  <si>
    <t>Biotehnika IVD, Kraljevo</t>
  </si>
  <si>
    <t>Nastava hemije</t>
  </si>
  <si>
    <t>Hemija, Biohemija</t>
  </si>
  <si>
    <t>U nastavni program HF potrebno je uvesti više praktičnog rada na aparatima i opremi koje fakultet poseduje. Takođe, ostvariti saradnju sa laboratorijama, farmaceutskim kućama, institutima, generalno sa firmamam u kojima studenti mogu da odrade adekvatnu praksu. Na navedene nacine studenti će moći da primene teorijsko znanje, steći će veštine i iskustvo potrebno za rad. Formirati manje grupe uz dobar mentorski rad</t>
  </si>
  <si>
    <t>Navedeno je u odgovoru na prethodno pitanje, ostvariti saradnju sa laboratorijama, farmaceutskim kućama, instititima, generalno sa firmama u kojima studenti mogu da odrade adekvatnu praksu.</t>
  </si>
  <si>
    <t>Osnovna škola</t>
  </si>
  <si>
    <t>Nastava hemija</t>
  </si>
  <si>
    <t>Zapošljavanje novih diplomaca</t>
  </si>
  <si>
    <t>Smatram da je potrebno više prakse, u svakom slučaju, za svaki smer.</t>
  </si>
  <si>
    <t>Prime Vigilance Ltd</t>
  </si>
  <si>
    <t>Nije sarađivala, za nameru ne znam, odgovor mimo ponuđenog</t>
  </si>
  <si>
    <t xml:space="preserve">Treba promeniti način organizacije teorije i vežbi iz predmeta koji imaju oba, sistem nije dobar. Previše u predavanja i vežbe zbijene, tako da je teško da se studenti fokusiraju , samo se preleće sa jednog na drugo. Ovo se najviše odnosi na prve 2 godine studija. Dodatno, treba približiti studentima konkretnu primenu toga što uče u praksi jer je onda samo razumevanje gradiva mnogo lakše. </t>
  </si>
  <si>
    <t>Treba da se povežu preduzeća i institucije sa fakultetom u cilju promovisanja poslovne saradnje (posao-praksa), na taj način postoji mogućnost za povezivanje visokoškolskog obrazovanja i nauke kao i intenziviranje primene naučno-istraživačkih rezultata u obavljanju privredne delatnosti. Na taj način bi se studnetima omogućilo sticanje veština i znanja potrebnih na tržištu a u vezi sa privredom.</t>
  </si>
  <si>
    <t>Ni jedan</t>
  </si>
  <si>
    <t>Bez odgovora, uz napomenu da ne može da odgovori</t>
  </si>
  <si>
    <t>Više analiza i pripreme realnih uzoraka, vode, zemljišta, sedimenata, mulja, otpadnih materijala. Treba omogućiti studentima više sati rada na instrumentima uz asistenciju, kako bi se bolje upoznali sa tehnikama i na taj način stekli više prakse u instrumentalnom radu.</t>
  </si>
  <si>
    <t>Možda kroz više obaveznih praksi, u dužem trajanju, u saradnji hemijksog fakulteta i kompanija kako bi se iste omogućile.</t>
  </si>
  <si>
    <t>JP PEU Resavica</t>
  </si>
  <si>
    <t>OAS: Nastava hemije, MAS: Hemija životne sredine</t>
  </si>
  <si>
    <t>Hemija životne sredine</t>
  </si>
  <si>
    <t>U mojoj kompaniji nema zaposlenih lica koji su završili Hemijski fakultet u Beogradu,osim mene.</t>
  </si>
  <si>
    <t>Prema trenutnoj situaciji u kompaniji u kojoj radim, nema na vidiku
nikakve saradnje ni sa kakvim značajnim naučno-obrazovnim
institucijama</t>
  </si>
  <si>
    <t>Nastavni programi na Hemijskom fakultetu su odlični i sveobuhvatni. Nastavni kadarje visokokvalitetan i vrlo stručan, tako da svi studenti dobijaju adekvatno znanje koje jeprimenjivo u oblastima kojima se bavimo.</t>
  </si>
  <si>
    <t>Što se tiče saradnje fakulteta sa aktivnošću studenata prema privredi, tu bi trebalo omogućiti studentima praktičnu nastavu tokom svih godina studija. Uprkos znanju, sposobnostima i veštinama kojima smo ovladali tokom školovanja, jako je teško doći do zaposlenja. Svi poslodavci traže radno iskustvo koje mi tokom studiranja ne dobijamo i zato većina i dalje čeka radno mesto na biroima. Smatram da fakultet treba pronaći odgovarajuće kompanije i škole (osnovne i srednje) koje će budućim studentima omogućiti usavršavanje i obezbediti posao ili barem preporuke za druge firme.</t>
  </si>
  <si>
    <t>4*1</t>
  </si>
  <si>
    <t>IHTM</t>
  </si>
  <si>
    <t>Svi</t>
  </si>
  <si>
    <t>Osavremeniti predmete sa potrebama tržišta , osavremeniti udžbenike koji su stariji od 10 godina, osavremeniti radu laboratoriji.</t>
  </si>
  <si>
    <t>Tokom studija nisam primetio saradnju HF i sktivnosti studenata prema privredi.</t>
  </si>
  <si>
    <t>MDPI</t>
  </si>
  <si>
    <t>Smatram da su nastavni programi na našem fakultetu odlični i da ne bi trebalo da se menjaju.</t>
  </si>
  <si>
    <t>Uključivanje predmeta koji bi se dodatno bavili hemijskom industrijom, detaljnije različitim granama hemijske industrije. Praksa za studente, kako u laboratorijama tako i u drugim firmama koje zapošljavaju hemičare. Uključivanje studenata u različite projekte i motivisanje studenata na rad i istraživanje.</t>
  </si>
  <si>
    <t>Ukloniti predmete čija se sadržina suštinski ponavlja tokom studija. Prebaciti format studija sa 4+1 na 3+2 zarad boljeg iskorišćenja kapaciteta, smatram da se 90% znanja neophodnih za rad stekne nakon navršene 3 godine. Organizovati sradnje sa kompanijama zarad upoznavanja sa tržište rada na kome će se priključiti u budnoćnosti.</t>
  </si>
  <si>
    <t>Organizovati sradnje sa nekolicinom kompanija koje bi naše buduće kolege obučavale i potencijalno im ponudile radno mesto nakon studija. Omogućiti studentima biohemie da steknu licencu za rad u zdravstvenim ustanovama.</t>
  </si>
  <si>
    <t>5.5 (osnovne i master)</t>
  </si>
  <si>
    <t>Miphem doo laboratorija</t>
  </si>
  <si>
    <t>Svaki smer ima svoje probleme. npr profesori hemije imaju problem kada se zaposle u laboratoriji sa radom, dok npr neke škole hoće samo hemičare da zaposle Hemičari životne sredine nemaju znanje hemičara i padaju kada treba da reše problem pritom dosta njih se predstavljaju kao hemičari. Hemičari nemaju znanje koje je potrebno tržištu tj šta su regulative, šta je dobra laboratorijska praksa, ne znaju kako obraditi rezultate tj kako validovati odnosno verifikovati metode, izračunati merne nesigurnosti. Sve ono što bi na tržištu bili konkurentniji od tmf-ovaca, farmaceuta, stud. poljoprivrede.</t>
  </si>
  <si>
    <t>Prvo bih predložio da fakultet krene u borbu da usvoji jedan pravilnk odnosno regulativa o našem položaju kako bi se prvo zaštitili kao struka. Slično kao što rade farmaceuti. Mi smo na tržištu mnogo ugroženi, plate su mizerne, specijalizacije ne možemo dobiti. Prilikom zaposlenja našim studentima konkurencija sem drugih hemičara su: tmf-ovci, farmaceuti, poljoprivredni inženjeri i razni zaštitari sa sumnjivih fakulteta. Prvo da se zaštitimo jer su veoma ugroženi, krug je zatvoren i kao struka sve manje će nas biti a nakon toga pregovori sa kompanijama. Takođe velika stvar za studente hemičare bilo bi dobiju zvanje inženjera.</t>
  </si>
  <si>
    <t>OŠ Sveti Sava i Gimnazija Vuk Karadžić Loznica</t>
  </si>
  <si>
    <t>Problematičan i težak</t>
  </si>
  <si>
    <t>Organizovanje aktivnosti u cilju promocije hemije među mladima</t>
  </si>
  <si>
    <t>Na smeru Profesor hemije treba smanjiti broj laboratorijskih vežbi, a povećati broj školske prakse.</t>
  </si>
  <si>
    <t>Trebalo bi povećati broj poseta asistenata i profesora sa fakulteta srednjim stručnim školama kako bi uvideli na šta staviti akcenat kod školovanja budućih profesora.</t>
  </si>
  <si>
    <t>Peta beogradska gimnazija</t>
  </si>
  <si>
    <t>Hospitovanje studenata HF u okviru školske prakse</t>
  </si>
  <si>
    <t>Kurs matematike koji prati gradivo iz hemije i koji će biti pomoć i oslonac studentima u rešavanju složenijih, takmičarskih zadataka. Takođe, bolje organizovani kursevi iz fizičke hemije.</t>
  </si>
  <si>
    <t>Peta gimnazija je godinama baza za studentske prakse. Sa druge strane, Hemijski fakultet se rado odaziva kada zatražimo pomoć, naročito u poslednje dve godine od kada imamo specijalizovano odeljenje za hemiju i biologiju. Radujemo se budućoj saradnji.</t>
  </si>
  <si>
    <t>Zemunska gimnazija</t>
  </si>
  <si>
    <t>Smatram da su svi studenti dobro potkovani znanjem iz metodike nastave hemije, ništa ne bih menjala.</t>
  </si>
  <si>
    <t>Održavanjem festivala nauke u srednjim školama ili gimnazijama, Dosta učenika poslednjih par godina pokazuje interesovanje za smer bohemija.</t>
  </si>
  <si>
    <t>Zaposlena sam u 5 osnovnih škola u opštini Kraljevo</t>
  </si>
  <si>
    <t>Da studenti imaju više prakse u toku studija, a ne samo jedan semestar barem je tako bilo kad sam ja studirala. Da se uvede predmet u vezi vođenja školske dokumentacije, koja nam je potrebna u školama.</t>
  </si>
  <si>
    <t>Tako što bi učenici dolazilinu posetu muzeju Hemijskog fakulteta. Ako bi se za učenike sa slabo opremljenim laboratorijama, omogućilo da sa asistentima urade laboratorijske vežbe koje su predviđene planom i programom, na primer na kraju školske godine. Ako bi fakultet bio u mogućnosti da pomogne školama u vidu pribora i hemikalija. Ako bi profesori, asistenti i stručni sradnici dolazili u posete školama.</t>
  </si>
  <si>
    <t>OŠ Ujedninjene nacije</t>
  </si>
  <si>
    <t xml:space="preserve">Smatram da su nastavni programi na HF kvalitetno planirani. Školska praksa koju studenti obavljaju može se realizovati i u srednjim stručnim školama (meni je to recimo nedostajalo). Takođe, od koristi je svako uvođenje predmeta na kojima bi studenti saznavali o darovitosti učenika, inkluziji, školskom zakonodavstvu. Mnoge kolege bi bile zainteresovane i za specijalističke studije u okviru metodike nastave hemije. </t>
  </si>
  <si>
    <t>Do sada sam sarađivao tkom hospitovanja studenata u okviru školske prakse i istraživanja u oblasti nastave hemije, što se tiče tih aktivnosti saradnje, stojim i dalje na raspolaganju. Smatram da bi HF mogao da osmisli program kojim bi se demonstracioni ekperimenti propisani programom nastave i učenja mogli izvoditi u OŠ i SŠ s obzirom na to da danas škole imaju malo nastavnih sredstava.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</si>
</sst>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i/>
      <sz val="11"/>
      <color theme="1"/>
      <name val="Calibri"/>
      <family val="2"/>
      <scheme val="minor"/>
    </font>
    <font>
      <sz val="8"/>
      <color theme="1"/>
      <name val="Calibri"/>
      <family val="2"/>
      <scheme val="minor"/>
    </font>
  </fonts>
  <fills count="2">
    <fill>
      <patternFill patternType="none"/>
    </fill>
    <fill>
      <patternFill patternType="gray125"/>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2">
    <xf numFmtId="0" fontId="0" fillId="0" borderId="0" xfId="0"/>
    <xf numFmtId="0" fontId="0" fillId="0" borderId="0" xfId="0" applyAlignment="1">
      <alignment horizontal="center"/>
    </xf>
    <xf numFmtId="0" fontId="0" fillId="0" borderId="0" xfId="0" applyAlignment="1">
      <alignment horizontal="center" wrapText="1"/>
    </xf>
    <xf numFmtId="0" fontId="1" fillId="0" borderId="0" xfId="0" applyFont="1"/>
    <xf numFmtId="0" fontId="1" fillId="0" borderId="0" xfId="0" applyFont="1" applyAlignment="1">
      <alignment horizontal="center" wrapText="1"/>
    </xf>
    <xf numFmtId="0" fontId="1" fillId="0" borderId="0" xfId="0" applyFont="1" applyAlignment="1">
      <alignment wrapText="1"/>
    </xf>
    <xf numFmtId="0" fontId="1" fillId="0" borderId="0" xfId="0" applyFont="1" applyAlignment="1"/>
    <xf numFmtId="0" fontId="3" fillId="0" borderId="0" xfId="0" applyFont="1" applyAlignment="1">
      <alignment vertical="center" wrapText="1"/>
    </xf>
    <xf numFmtId="0" fontId="0" fillId="0" borderId="0" xfId="0"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7"/>
  <sheetViews>
    <sheetView tabSelected="1" topLeftCell="E1" zoomScale="70" zoomScaleNormal="70" workbookViewId="0">
      <selection activeCell="L20" sqref="L20"/>
    </sheetView>
  </sheetViews>
  <sheetFormatPr defaultRowHeight="14.5" x14ac:dyDescent="0.35"/>
  <cols>
    <col min="1" max="1" width="11.81640625" customWidth="1"/>
    <col min="2" max="2" width="15.54296875" customWidth="1"/>
    <col min="3" max="3" width="24.54296875" customWidth="1"/>
    <col min="4" max="4" width="35.453125" customWidth="1"/>
    <col min="5" max="5" width="32" customWidth="1"/>
    <col min="6" max="6" width="21.453125" customWidth="1"/>
    <col min="7" max="7" width="29.26953125" customWidth="1"/>
    <col min="8" max="8" width="17.81640625" customWidth="1"/>
    <col min="9" max="9" width="30.453125" customWidth="1"/>
    <col min="10" max="10" width="33.1796875" customWidth="1"/>
    <col min="11" max="11" width="25.1796875" customWidth="1"/>
    <col min="12" max="12" width="31.54296875" customWidth="1"/>
  </cols>
  <sheetData>
    <row r="1" spans="1:12" s="3" customFormat="1" ht="48.4" customHeight="1" x14ac:dyDescent="0.35">
      <c r="A1" s="3" t="s">
        <v>0</v>
      </c>
      <c r="B1" s="4" t="s">
        <v>1</v>
      </c>
      <c r="C1" s="5" t="s">
        <v>2</v>
      </c>
      <c r="D1" s="5" t="s">
        <v>3</v>
      </c>
      <c r="E1" s="6" t="s">
        <v>4</v>
      </c>
      <c r="F1" s="5" t="s">
        <v>5</v>
      </c>
      <c r="G1" s="5" t="s">
        <v>6</v>
      </c>
      <c r="H1" s="5" t="s">
        <v>7</v>
      </c>
      <c r="I1" s="5" t="s">
        <v>8</v>
      </c>
      <c r="J1" s="5" t="s">
        <v>9</v>
      </c>
      <c r="K1" s="4" t="s">
        <v>10</v>
      </c>
      <c r="L1" s="5" t="s">
        <v>11</v>
      </c>
    </row>
    <row r="2" spans="1:12" s="8" customFormat="1" ht="105" x14ac:dyDescent="0.35">
      <c r="A2" s="8">
        <v>1</v>
      </c>
      <c r="B2" s="8">
        <v>2007</v>
      </c>
      <c r="C2" s="8">
        <v>4.5</v>
      </c>
      <c r="D2" s="8" t="s">
        <v>12</v>
      </c>
      <c r="E2" s="8" t="s">
        <v>13</v>
      </c>
      <c r="F2" s="8" t="s">
        <v>13</v>
      </c>
      <c r="G2" s="8" t="s">
        <v>14</v>
      </c>
      <c r="H2" s="8" t="s">
        <v>15</v>
      </c>
      <c r="I2" s="8">
        <v>5</v>
      </c>
      <c r="J2" s="8" t="s">
        <v>16</v>
      </c>
      <c r="K2" s="9" t="s">
        <v>17</v>
      </c>
      <c r="L2" s="9" t="s">
        <v>18</v>
      </c>
    </row>
    <row r="3" spans="1:12" s="8" customFormat="1" ht="147" x14ac:dyDescent="0.35">
      <c r="A3" s="8">
        <v>2</v>
      </c>
      <c r="B3" s="8">
        <v>2007</v>
      </c>
      <c r="C3" s="8" t="s">
        <v>19</v>
      </c>
      <c r="D3" s="8" t="s">
        <v>20</v>
      </c>
      <c r="E3" s="8" t="s">
        <v>13</v>
      </c>
      <c r="F3" s="8" t="s">
        <v>21</v>
      </c>
      <c r="G3" s="8" t="s">
        <v>14</v>
      </c>
      <c r="H3" s="8" t="s">
        <v>22</v>
      </c>
      <c r="I3" s="8">
        <v>5</v>
      </c>
      <c r="J3" s="8" t="s">
        <v>21</v>
      </c>
      <c r="K3" s="9" t="s">
        <v>23</v>
      </c>
      <c r="L3" s="9" t="s">
        <v>24</v>
      </c>
    </row>
    <row r="4" spans="1:12" s="8" customFormat="1" ht="231" x14ac:dyDescent="0.35">
      <c r="A4" s="8">
        <v>3</v>
      </c>
      <c r="B4" s="8">
        <v>2006</v>
      </c>
      <c r="C4" s="8">
        <v>6</v>
      </c>
      <c r="D4" s="8" t="s">
        <v>25</v>
      </c>
      <c r="E4" s="8" t="s">
        <v>13</v>
      </c>
      <c r="F4" s="8" t="s">
        <v>13</v>
      </c>
      <c r="G4" s="8" t="s">
        <v>14</v>
      </c>
      <c r="H4" s="8" t="s">
        <v>22</v>
      </c>
      <c r="I4" s="8">
        <v>5</v>
      </c>
      <c r="J4" s="8" t="s">
        <v>16</v>
      </c>
      <c r="K4" s="9" t="s">
        <v>26</v>
      </c>
      <c r="L4" s="9" t="s">
        <v>27</v>
      </c>
    </row>
    <row r="5" spans="1:12" s="8" customFormat="1" ht="105" x14ac:dyDescent="0.35">
      <c r="A5" s="8">
        <v>4</v>
      </c>
      <c r="B5" s="8">
        <v>2008</v>
      </c>
      <c r="C5" s="8" t="s">
        <v>28</v>
      </c>
      <c r="D5" s="8" t="s">
        <v>29</v>
      </c>
      <c r="E5" s="8" t="s">
        <v>30</v>
      </c>
      <c r="F5" s="8" t="s">
        <v>30</v>
      </c>
      <c r="G5" s="8" t="s">
        <v>14</v>
      </c>
      <c r="H5" s="8" t="s">
        <v>22</v>
      </c>
      <c r="I5" s="8">
        <v>3</v>
      </c>
      <c r="J5" s="8" t="s">
        <v>16</v>
      </c>
      <c r="K5" s="9" t="s">
        <v>31</v>
      </c>
      <c r="L5" s="9" t="s">
        <v>32</v>
      </c>
    </row>
    <row r="6" spans="1:12" s="8" customFormat="1" ht="84" x14ac:dyDescent="0.35">
      <c r="A6" s="8">
        <v>5</v>
      </c>
      <c r="B6" s="8">
        <v>2009</v>
      </c>
      <c r="C6" s="8" t="s">
        <v>33</v>
      </c>
      <c r="D6" s="8" t="s">
        <v>34</v>
      </c>
      <c r="E6" s="8" t="s">
        <v>35</v>
      </c>
      <c r="F6" s="8" t="s">
        <v>13</v>
      </c>
      <c r="G6" s="8" t="s">
        <v>36</v>
      </c>
      <c r="H6" s="8" t="s">
        <v>22</v>
      </c>
      <c r="I6" s="8" t="s">
        <v>21</v>
      </c>
      <c r="J6" s="8" t="s">
        <v>21</v>
      </c>
      <c r="K6" s="9" t="s">
        <v>37</v>
      </c>
      <c r="L6" s="9" t="s">
        <v>38</v>
      </c>
    </row>
    <row r="7" spans="1:12" s="8" customFormat="1" ht="126" x14ac:dyDescent="0.35">
      <c r="A7" s="8">
        <v>6</v>
      </c>
      <c r="B7" s="8">
        <v>2010</v>
      </c>
      <c r="C7" s="8" t="s">
        <v>39</v>
      </c>
      <c r="D7" s="8" t="s">
        <v>40</v>
      </c>
      <c r="E7" s="8" t="s">
        <v>41</v>
      </c>
      <c r="F7" s="8" t="s">
        <v>42</v>
      </c>
      <c r="G7" s="8" t="s">
        <v>14</v>
      </c>
      <c r="H7" s="8" t="s">
        <v>22</v>
      </c>
      <c r="I7" s="8">
        <v>5</v>
      </c>
      <c r="J7" s="8" t="s">
        <v>16</v>
      </c>
      <c r="K7" s="9" t="s">
        <v>43</v>
      </c>
      <c r="L7" s="9" t="s">
        <v>44</v>
      </c>
    </row>
    <row r="8" spans="1:12" s="2" customFormat="1" ht="29" x14ac:dyDescent="0.35">
      <c r="A8" s="2">
        <v>7</v>
      </c>
      <c r="B8" s="2">
        <v>2013</v>
      </c>
      <c r="C8" s="2">
        <v>5.5</v>
      </c>
      <c r="D8" s="2" t="s">
        <v>45</v>
      </c>
      <c r="E8" s="2" t="s">
        <v>41</v>
      </c>
      <c r="F8" s="2" t="s">
        <v>46</v>
      </c>
      <c r="G8" s="2" t="s">
        <v>36</v>
      </c>
      <c r="H8" s="8" t="s">
        <v>22</v>
      </c>
      <c r="I8" s="8">
        <v>5</v>
      </c>
      <c r="J8" s="8" t="s">
        <v>47</v>
      </c>
      <c r="K8" s="9" t="s">
        <v>48</v>
      </c>
      <c r="L8" s="9" t="s">
        <v>21</v>
      </c>
    </row>
    <row r="9" spans="1:12" s="8" customFormat="1" ht="105" x14ac:dyDescent="0.35">
      <c r="A9" s="8">
        <v>8</v>
      </c>
      <c r="B9" s="8">
        <v>2014</v>
      </c>
      <c r="C9" s="8">
        <v>5</v>
      </c>
      <c r="D9" s="8" t="s">
        <v>49</v>
      </c>
      <c r="E9" s="8" t="s">
        <v>30</v>
      </c>
      <c r="F9" s="8" t="s">
        <v>30</v>
      </c>
      <c r="G9" s="8" t="s">
        <v>14</v>
      </c>
      <c r="H9" s="8" t="s">
        <v>22</v>
      </c>
      <c r="I9" s="8">
        <v>4</v>
      </c>
      <c r="J9" s="8" t="s">
        <v>50</v>
      </c>
      <c r="K9" s="9" t="s">
        <v>51</v>
      </c>
      <c r="L9" s="7" t="s">
        <v>52</v>
      </c>
    </row>
    <row r="10" spans="1:12" s="8" customFormat="1" ht="84" x14ac:dyDescent="0.35">
      <c r="A10" s="8">
        <v>9</v>
      </c>
      <c r="B10" s="8">
        <v>2006</v>
      </c>
      <c r="C10" s="8">
        <v>6</v>
      </c>
      <c r="D10" s="8" t="s">
        <v>12</v>
      </c>
      <c r="E10" s="8" t="s">
        <v>13</v>
      </c>
      <c r="F10" s="8" t="s">
        <v>53</v>
      </c>
      <c r="G10" s="8" t="s">
        <v>36</v>
      </c>
      <c r="H10" s="8" t="s">
        <v>22</v>
      </c>
      <c r="I10" s="8">
        <v>3</v>
      </c>
      <c r="J10" s="8" t="s">
        <v>54</v>
      </c>
      <c r="K10" s="7" t="s">
        <v>55</v>
      </c>
      <c r="L10" s="9" t="s">
        <v>56</v>
      </c>
    </row>
    <row r="11" spans="1:12" s="2" customFormat="1" ht="137.5" x14ac:dyDescent="0.35">
      <c r="A11" s="2">
        <v>10</v>
      </c>
      <c r="B11" s="2">
        <v>2012</v>
      </c>
      <c r="C11" s="2" t="s">
        <v>19</v>
      </c>
      <c r="D11" s="2" t="s">
        <v>57</v>
      </c>
      <c r="E11" s="8" t="s">
        <v>58</v>
      </c>
      <c r="F11" s="8" t="s">
        <v>59</v>
      </c>
      <c r="G11" s="8" t="s">
        <v>36</v>
      </c>
      <c r="H11" s="2" t="s">
        <v>22</v>
      </c>
      <c r="I11" s="8" t="s">
        <v>60</v>
      </c>
      <c r="J11" s="8" t="s">
        <v>61</v>
      </c>
      <c r="K11" s="9" t="s">
        <v>62</v>
      </c>
      <c r="L11" s="10" t="s">
        <v>63</v>
      </c>
    </row>
    <row r="12" spans="1:12" s="8" customFormat="1" ht="42" x14ac:dyDescent="0.35">
      <c r="A12" s="8">
        <v>11</v>
      </c>
      <c r="B12" s="8">
        <v>2013</v>
      </c>
      <c r="C12" s="8" t="s">
        <v>64</v>
      </c>
      <c r="D12" s="8" t="s">
        <v>65</v>
      </c>
      <c r="E12" s="8" t="s">
        <v>59</v>
      </c>
      <c r="F12" s="8" t="s">
        <v>66</v>
      </c>
      <c r="G12" s="8" t="s">
        <v>14</v>
      </c>
      <c r="H12" s="8" t="s">
        <v>15</v>
      </c>
      <c r="I12" s="8">
        <v>5</v>
      </c>
      <c r="J12" s="8" t="s">
        <v>16</v>
      </c>
      <c r="K12" s="9" t="s">
        <v>67</v>
      </c>
      <c r="L12" s="9" t="s">
        <v>68</v>
      </c>
    </row>
    <row r="13" spans="1:12" s="8" customFormat="1" ht="73.5" x14ac:dyDescent="0.35">
      <c r="A13" s="8">
        <v>12</v>
      </c>
      <c r="B13" s="8">
        <v>2016</v>
      </c>
      <c r="C13" s="8">
        <v>4</v>
      </c>
      <c r="D13" s="8" t="s">
        <v>69</v>
      </c>
      <c r="E13" s="8" t="s">
        <v>13</v>
      </c>
      <c r="F13" s="8" t="s">
        <v>42</v>
      </c>
      <c r="G13" s="8" t="s">
        <v>36</v>
      </c>
      <c r="H13" s="8" t="s">
        <v>22</v>
      </c>
      <c r="I13" s="8">
        <v>5</v>
      </c>
      <c r="J13" s="8" t="s">
        <v>16</v>
      </c>
      <c r="K13" s="9" t="s">
        <v>70</v>
      </c>
      <c r="L13" s="9" t="s">
        <v>71</v>
      </c>
    </row>
    <row r="14" spans="1:12" s="8" customFormat="1" ht="95" thickBot="1" x14ac:dyDescent="0.4">
      <c r="A14" s="8">
        <v>13</v>
      </c>
      <c r="B14" s="8">
        <v>2015</v>
      </c>
      <c r="C14" s="8">
        <v>5</v>
      </c>
      <c r="D14" s="8" t="s">
        <v>69</v>
      </c>
      <c r="E14" s="8" t="s">
        <v>30</v>
      </c>
      <c r="F14" s="8" t="s">
        <v>66</v>
      </c>
      <c r="G14" s="8" t="s">
        <v>14</v>
      </c>
      <c r="H14" s="8" t="s">
        <v>15</v>
      </c>
      <c r="I14" s="8">
        <v>4</v>
      </c>
      <c r="J14" s="8" t="s">
        <v>47</v>
      </c>
      <c r="K14" s="9" t="s">
        <v>72</v>
      </c>
      <c r="L14" s="9" t="s">
        <v>73</v>
      </c>
    </row>
    <row r="15" spans="1:12" s="8" customFormat="1" ht="168.5" thickBot="1" x14ac:dyDescent="0.4">
      <c r="A15" s="8">
        <v>14</v>
      </c>
      <c r="B15" s="8">
        <v>2009</v>
      </c>
      <c r="C15" s="8" t="s">
        <v>74</v>
      </c>
      <c r="D15" s="8" t="s">
        <v>75</v>
      </c>
      <c r="E15" s="8" t="s">
        <v>13</v>
      </c>
      <c r="F15" s="8" t="s">
        <v>13</v>
      </c>
      <c r="G15" s="8" t="s">
        <v>14</v>
      </c>
      <c r="H15" s="8" t="s">
        <v>15</v>
      </c>
      <c r="I15" s="8">
        <v>4</v>
      </c>
      <c r="J15" s="8" t="s">
        <v>21</v>
      </c>
      <c r="K15" s="11" t="s">
        <v>76</v>
      </c>
      <c r="L15" s="9" t="s">
        <v>77</v>
      </c>
    </row>
    <row r="16" spans="1:12" s="8" customFormat="1" ht="42" x14ac:dyDescent="0.35">
      <c r="A16" s="8">
        <v>15</v>
      </c>
      <c r="B16" s="8">
        <v>2008</v>
      </c>
      <c r="C16" s="8" t="s">
        <v>19</v>
      </c>
      <c r="D16" s="8" t="s">
        <v>78</v>
      </c>
      <c r="E16" s="8" t="s">
        <v>41</v>
      </c>
      <c r="G16" s="8" t="s">
        <v>79</v>
      </c>
      <c r="H16" s="8" t="s">
        <v>22</v>
      </c>
      <c r="I16" s="8">
        <v>5</v>
      </c>
      <c r="J16" s="8" t="s">
        <v>80</v>
      </c>
      <c r="K16" s="9" t="s">
        <v>81</v>
      </c>
      <c r="L16" s="9" t="s">
        <v>82</v>
      </c>
    </row>
    <row r="17" spans="1:12" s="8" customFormat="1" ht="63" x14ac:dyDescent="0.35">
      <c r="A17" s="8">
        <v>16</v>
      </c>
      <c r="B17" s="8">
        <v>2013</v>
      </c>
      <c r="C17" s="8">
        <v>5</v>
      </c>
      <c r="D17" s="8" t="s">
        <v>83</v>
      </c>
      <c r="E17" s="8" t="s">
        <v>41</v>
      </c>
      <c r="G17" s="8" t="s">
        <v>36</v>
      </c>
      <c r="H17" s="8" t="s">
        <v>22</v>
      </c>
      <c r="I17" s="8">
        <v>5</v>
      </c>
      <c r="J17" s="8" t="s">
        <v>84</v>
      </c>
      <c r="K17" s="9" t="s">
        <v>85</v>
      </c>
      <c r="L17" s="9" t="s">
        <v>86</v>
      </c>
    </row>
    <row r="18" spans="1:12" s="8" customFormat="1" ht="31.5" x14ac:dyDescent="0.35">
      <c r="A18" s="8">
        <v>17</v>
      </c>
      <c r="B18" s="8">
        <v>2007</v>
      </c>
      <c r="C18" s="8">
        <v>5</v>
      </c>
      <c r="D18" s="8" t="s">
        <v>87</v>
      </c>
      <c r="E18" s="8" t="s">
        <v>41</v>
      </c>
      <c r="G18" s="8" t="s">
        <v>36</v>
      </c>
      <c r="H18" s="8" t="s">
        <v>22</v>
      </c>
      <c r="I18" s="8">
        <v>5</v>
      </c>
      <c r="J18" s="8" t="s">
        <v>84</v>
      </c>
      <c r="K18" s="9" t="s">
        <v>88</v>
      </c>
      <c r="L18" s="9" t="s">
        <v>89</v>
      </c>
    </row>
    <row r="19" spans="1:12" s="8" customFormat="1" ht="94.5" x14ac:dyDescent="0.35">
      <c r="A19" s="8">
        <v>18</v>
      </c>
      <c r="B19" s="8">
        <v>2007</v>
      </c>
      <c r="C19" s="8">
        <v>6</v>
      </c>
      <c r="D19" s="8" t="s">
        <v>90</v>
      </c>
      <c r="E19" s="8" t="s">
        <v>35</v>
      </c>
      <c r="G19" s="8" t="s">
        <v>36</v>
      </c>
      <c r="H19" s="8" t="s">
        <v>22</v>
      </c>
      <c r="I19" s="8">
        <v>5</v>
      </c>
      <c r="J19" s="8" t="s">
        <v>80</v>
      </c>
      <c r="K19" s="9" t="s">
        <v>91</v>
      </c>
      <c r="L19" s="9" t="s">
        <v>92</v>
      </c>
    </row>
    <row r="20" spans="1:12" s="8" customFormat="1" ht="115.5" x14ac:dyDescent="0.35">
      <c r="A20" s="8">
        <v>19</v>
      </c>
      <c r="B20" s="8">
        <v>2010</v>
      </c>
      <c r="C20" s="8" t="s">
        <v>19</v>
      </c>
      <c r="D20" s="8" t="s">
        <v>93</v>
      </c>
      <c r="E20" s="8" t="s">
        <v>41</v>
      </c>
      <c r="G20" s="8" t="s">
        <v>36</v>
      </c>
      <c r="H20" s="8" t="s">
        <v>22</v>
      </c>
      <c r="I20" s="8">
        <v>5</v>
      </c>
      <c r="J20" s="8" t="s">
        <v>84</v>
      </c>
      <c r="K20" s="9" t="s">
        <v>94</v>
      </c>
      <c r="L20" s="9" t="s">
        <v>95</v>
      </c>
    </row>
    <row r="21" spans="1:12" s="8" customFormat="1" x14ac:dyDescent="0.35"/>
    <row r="22" spans="1:12" s="8" customFormat="1" x14ac:dyDescent="0.35"/>
    <row r="23" spans="1:12" s="8" customFormat="1" x14ac:dyDescent="0.35"/>
    <row r="24" spans="1:12" s="8" customFormat="1" x14ac:dyDescent="0.35"/>
    <row r="25" spans="1:12" s="8" customFormat="1" x14ac:dyDescent="0.35"/>
    <row r="26" spans="1:12" s="8" customFormat="1" x14ac:dyDescent="0.35"/>
    <row r="27" spans="1:12" s="8" customFormat="1" x14ac:dyDescent="0.35"/>
    <row r="28" spans="1:12" s="8" customFormat="1" x14ac:dyDescent="0.35"/>
    <row r="29" spans="1:12" s="8" customFormat="1" x14ac:dyDescent="0.35"/>
    <row r="30" spans="1:12" s="8" customFormat="1" x14ac:dyDescent="0.35"/>
    <row r="31" spans="1:12" s="8" customFormat="1" x14ac:dyDescent="0.35"/>
    <row r="32" spans="1:12" s="8" customFormat="1" x14ac:dyDescent="0.35"/>
    <row r="33" s="8" customFormat="1" x14ac:dyDescent="0.35"/>
    <row r="34" s="8" customFormat="1" x14ac:dyDescent="0.35"/>
    <row r="35" s="8" customFormat="1" x14ac:dyDescent="0.35"/>
    <row r="36" s="8" customFormat="1" x14ac:dyDescent="0.35"/>
    <row r="37" s="8" customFormat="1" x14ac:dyDescent="0.35"/>
    <row r="38" s="8" customFormat="1" x14ac:dyDescent="0.35"/>
    <row r="39" s="8" customFormat="1" x14ac:dyDescent="0.35"/>
    <row r="40" s="8" customFormat="1" x14ac:dyDescent="0.35"/>
    <row r="41" s="8" customFormat="1" x14ac:dyDescent="0.35"/>
    <row r="42" s="8" customFormat="1" x14ac:dyDescent="0.35"/>
    <row r="43" s="8" customFormat="1" x14ac:dyDescent="0.35"/>
    <row r="44" s="8" customFormat="1" x14ac:dyDescent="0.35"/>
    <row r="45" s="8" customFormat="1" x14ac:dyDescent="0.35"/>
    <row r="46" s="8" customFormat="1" x14ac:dyDescent="0.35"/>
    <row r="47" s="8" customFormat="1" x14ac:dyDescent="0.35"/>
    <row r="48" s="8" customFormat="1" x14ac:dyDescent="0.35"/>
    <row r="49" s="8" customFormat="1" x14ac:dyDescent="0.35"/>
    <row r="50" s="8" customFormat="1" x14ac:dyDescent="0.35"/>
    <row r="51" s="8" customFormat="1" x14ac:dyDescent="0.35"/>
    <row r="52" s="8" customFormat="1" x14ac:dyDescent="0.35"/>
    <row r="53" s="8" customFormat="1" x14ac:dyDescent="0.35"/>
    <row r="54" s="8" customFormat="1" x14ac:dyDescent="0.35"/>
    <row r="55" s="8" customFormat="1" x14ac:dyDescent="0.35"/>
    <row r="56" s="8" customFormat="1" x14ac:dyDescent="0.35"/>
    <row r="57" s="2" customFormat="1" x14ac:dyDescent="0.35"/>
    <row r="58" s="2" customFormat="1" x14ac:dyDescent="0.35"/>
    <row r="59" s="2" customFormat="1" x14ac:dyDescent="0.35"/>
    <row r="60" s="2" customFormat="1" x14ac:dyDescent="0.35"/>
    <row r="61" s="2" customFormat="1" x14ac:dyDescent="0.35"/>
    <row r="62" s="2" customFormat="1" x14ac:dyDescent="0.35"/>
    <row r="63" s="2" customFormat="1" x14ac:dyDescent="0.35"/>
    <row r="64" s="2" customFormat="1" x14ac:dyDescent="0.35"/>
    <row r="65" s="2" customFormat="1" x14ac:dyDescent="0.35"/>
    <row r="66" s="2" customFormat="1" x14ac:dyDescent="0.35"/>
    <row r="67" s="2" customFormat="1" x14ac:dyDescent="0.35"/>
    <row r="68" s="1" customFormat="1" x14ac:dyDescent="0.35"/>
    <row r="69" s="1" customFormat="1" x14ac:dyDescent="0.35"/>
    <row r="70" s="1" customFormat="1" x14ac:dyDescent="0.35"/>
    <row r="71" s="1" customFormat="1" x14ac:dyDescent="0.35"/>
    <row r="72" s="1" customFormat="1" x14ac:dyDescent="0.35"/>
    <row r="73" s="1" customFormat="1" x14ac:dyDescent="0.35"/>
    <row r="74" s="1" customFormat="1" x14ac:dyDescent="0.35"/>
    <row r="75" s="1" customFormat="1" x14ac:dyDescent="0.35"/>
    <row r="76" s="1" customFormat="1" x14ac:dyDescent="0.35"/>
    <row r="77" s="1" customFormat="1" x14ac:dyDescent="0.35"/>
    <row r="78" s="1" customFormat="1" x14ac:dyDescent="0.35"/>
    <row r="79" s="1" customFormat="1" x14ac:dyDescent="0.35"/>
    <row r="80" s="1" customFormat="1" x14ac:dyDescent="0.35"/>
    <row r="81" s="1" customFormat="1" x14ac:dyDescent="0.35"/>
    <row r="82" s="1" customFormat="1" x14ac:dyDescent="0.35"/>
    <row r="83" s="1" customFormat="1" x14ac:dyDescent="0.35"/>
    <row r="84" s="1" customFormat="1" x14ac:dyDescent="0.35"/>
    <row r="85" s="1" customFormat="1" x14ac:dyDescent="0.35"/>
    <row r="86" s="1" customFormat="1" x14ac:dyDescent="0.35"/>
    <row r="87" s="1" customFormat="1" x14ac:dyDescent="0.35"/>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7"/>
  <sheetViews>
    <sheetView workbookViewId="0">
      <selection activeCell="A21" sqref="A21"/>
    </sheetView>
  </sheetViews>
  <sheetFormatPr defaultRowHeight="14.5" x14ac:dyDescent="0.35"/>
  <cols>
    <col min="1" max="1" width="24.54296875" customWidth="1"/>
  </cols>
  <sheetData>
    <row r="1" spans="1:1" ht="29" x14ac:dyDescent="0.35">
      <c r="A1" s="5" t="s">
        <v>2</v>
      </c>
    </row>
    <row r="2" spans="1:1" x14ac:dyDescent="0.35">
      <c r="A2" s="8">
        <v>4.5</v>
      </c>
    </row>
    <row r="3" spans="1:1" x14ac:dyDescent="0.35">
      <c r="A3" s="8">
        <v>4</v>
      </c>
    </row>
    <row r="4" spans="1:1" x14ac:dyDescent="0.35">
      <c r="A4" s="8">
        <v>6</v>
      </c>
    </row>
    <row r="5" spans="1:1" x14ac:dyDescent="0.35">
      <c r="A5" s="8">
        <v>4</v>
      </c>
    </row>
    <row r="6" spans="1:1" x14ac:dyDescent="0.35">
      <c r="A6" s="8">
        <v>5</v>
      </c>
    </row>
    <row r="7" spans="1:1" x14ac:dyDescent="0.35">
      <c r="A7" s="8">
        <v>4</v>
      </c>
    </row>
    <row r="8" spans="1:1" x14ac:dyDescent="0.35">
      <c r="A8" s="2">
        <v>5.5</v>
      </c>
    </row>
    <row r="9" spans="1:1" x14ac:dyDescent="0.35">
      <c r="A9" s="8">
        <v>5</v>
      </c>
    </row>
    <row r="10" spans="1:1" x14ac:dyDescent="0.35">
      <c r="A10" s="8">
        <v>6</v>
      </c>
    </row>
    <row r="11" spans="1:1" x14ac:dyDescent="0.35">
      <c r="A11" s="2">
        <v>4</v>
      </c>
    </row>
    <row r="12" spans="1:1" x14ac:dyDescent="0.35">
      <c r="A12" s="8">
        <v>4</v>
      </c>
    </row>
    <row r="13" spans="1:1" x14ac:dyDescent="0.35">
      <c r="A13" s="8">
        <v>4</v>
      </c>
    </row>
    <row r="14" spans="1:1" x14ac:dyDescent="0.35">
      <c r="A14" s="8">
        <v>5</v>
      </c>
    </row>
    <row r="15" spans="1:1" x14ac:dyDescent="0.35">
      <c r="A15" s="8">
        <v>4.5</v>
      </c>
    </row>
    <row r="16" spans="1:1" x14ac:dyDescent="0.35">
      <c r="A16" s="8">
        <v>4</v>
      </c>
    </row>
    <row r="17" spans="1:1" x14ac:dyDescent="0.35">
      <c r="A17" s="8">
        <v>5</v>
      </c>
    </row>
    <row r="18" spans="1:1" x14ac:dyDescent="0.35">
      <c r="A18" s="8">
        <v>5</v>
      </c>
    </row>
    <row r="19" spans="1:1" x14ac:dyDescent="0.35">
      <c r="A19" s="8">
        <v>6</v>
      </c>
    </row>
    <row r="20" spans="1:1" x14ac:dyDescent="0.35">
      <c r="A20" s="8">
        <v>4</v>
      </c>
    </row>
    <row r="21" spans="1:1" x14ac:dyDescent="0.35">
      <c r="A21" s="8">
        <f>+AVERAGE(A2:A20)</f>
        <v>4.7105263157894735</v>
      </c>
    </row>
    <row r="22" spans="1:1" x14ac:dyDescent="0.35">
      <c r="A22" s="8"/>
    </row>
    <row r="23" spans="1:1" x14ac:dyDescent="0.35">
      <c r="A23" s="8"/>
    </row>
    <row r="24" spans="1:1" x14ac:dyDescent="0.35">
      <c r="A24" s="8"/>
    </row>
    <row r="25" spans="1:1" x14ac:dyDescent="0.35">
      <c r="A25" s="8"/>
    </row>
    <row r="26" spans="1:1" x14ac:dyDescent="0.35">
      <c r="A26" s="8"/>
    </row>
    <row r="27" spans="1:1" x14ac:dyDescent="0.35">
      <c r="A27" s="8"/>
    </row>
    <row r="28" spans="1:1" x14ac:dyDescent="0.35">
      <c r="A28" s="8"/>
    </row>
    <row r="29" spans="1:1" x14ac:dyDescent="0.35">
      <c r="A29" s="8"/>
    </row>
    <row r="30" spans="1:1" x14ac:dyDescent="0.35">
      <c r="A30" s="8"/>
    </row>
    <row r="31" spans="1:1" x14ac:dyDescent="0.35">
      <c r="A31" s="8"/>
    </row>
    <row r="32" spans="1:1" x14ac:dyDescent="0.35">
      <c r="A32" s="8"/>
    </row>
    <row r="33" spans="1:1" x14ac:dyDescent="0.35">
      <c r="A33" s="8"/>
    </row>
    <row r="34" spans="1:1" x14ac:dyDescent="0.35">
      <c r="A34" s="8"/>
    </row>
    <row r="35" spans="1:1" x14ac:dyDescent="0.35">
      <c r="A35" s="8"/>
    </row>
    <row r="36" spans="1:1" x14ac:dyDescent="0.35">
      <c r="A36" s="8"/>
    </row>
    <row r="37" spans="1:1" x14ac:dyDescent="0.35">
      <c r="A37" s="8"/>
    </row>
    <row r="38" spans="1:1" x14ac:dyDescent="0.35">
      <c r="A38" s="8"/>
    </row>
    <row r="39" spans="1:1" x14ac:dyDescent="0.35">
      <c r="A39" s="8"/>
    </row>
    <row r="40" spans="1:1" x14ac:dyDescent="0.35">
      <c r="A40" s="8"/>
    </row>
    <row r="41" spans="1:1" x14ac:dyDescent="0.35">
      <c r="A41" s="8"/>
    </row>
    <row r="42" spans="1:1" x14ac:dyDescent="0.35">
      <c r="A42" s="8"/>
    </row>
    <row r="43" spans="1:1" x14ac:dyDescent="0.35">
      <c r="A43" s="8"/>
    </row>
    <row r="44" spans="1:1" x14ac:dyDescent="0.35">
      <c r="A44" s="8"/>
    </row>
    <row r="45" spans="1:1" x14ac:dyDescent="0.35">
      <c r="A45" s="8"/>
    </row>
    <row r="46" spans="1:1" x14ac:dyDescent="0.35">
      <c r="A46" s="8"/>
    </row>
    <row r="47" spans="1:1" x14ac:dyDescent="0.35">
      <c r="A47" s="8"/>
    </row>
    <row r="48" spans="1:1" x14ac:dyDescent="0.35">
      <c r="A48" s="8"/>
    </row>
    <row r="49" spans="1:1" x14ac:dyDescent="0.35">
      <c r="A49" s="8"/>
    </row>
    <row r="50" spans="1:1" x14ac:dyDescent="0.35">
      <c r="A50" s="8"/>
    </row>
    <row r="51" spans="1:1" x14ac:dyDescent="0.35">
      <c r="A51" s="8"/>
    </row>
    <row r="52" spans="1:1" x14ac:dyDescent="0.35">
      <c r="A52" s="8"/>
    </row>
    <row r="53" spans="1:1" x14ac:dyDescent="0.35">
      <c r="A53" s="8"/>
    </row>
    <row r="54" spans="1:1" x14ac:dyDescent="0.35">
      <c r="A54" s="8"/>
    </row>
    <row r="55" spans="1:1" x14ac:dyDescent="0.35">
      <c r="A55" s="8"/>
    </row>
    <row r="56" spans="1:1" x14ac:dyDescent="0.35">
      <c r="A56" s="8"/>
    </row>
    <row r="57" spans="1:1" x14ac:dyDescent="0.35">
      <c r="A57" s="2"/>
    </row>
    <row r="58" spans="1:1" x14ac:dyDescent="0.35">
      <c r="A58" s="2"/>
    </row>
    <row r="59" spans="1:1" x14ac:dyDescent="0.35">
      <c r="A59" s="2"/>
    </row>
    <row r="60" spans="1:1" x14ac:dyDescent="0.35">
      <c r="A60" s="2"/>
    </row>
    <row r="61" spans="1:1" x14ac:dyDescent="0.35">
      <c r="A61" s="2"/>
    </row>
    <row r="62" spans="1:1" x14ac:dyDescent="0.35">
      <c r="A62" s="2"/>
    </row>
    <row r="63" spans="1:1" x14ac:dyDescent="0.35">
      <c r="A63" s="2"/>
    </row>
    <row r="64" spans="1:1" x14ac:dyDescent="0.35">
      <c r="A64" s="2"/>
    </row>
    <row r="65" spans="1:1" x14ac:dyDescent="0.35">
      <c r="A65" s="2"/>
    </row>
    <row r="66" spans="1:1" x14ac:dyDescent="0.35">
      <c r="A66" s="2"/>
    </row>
    <row r="67" spans="1:1" x14ac:dyDescent="0.35">
      <c r="A67" s="2"/>
    </row>
    <row r="68" spans="1:1" x14ac:dyDescent="0.35">
      <c r="A68" s="1"/>
    </row>
    <row r="69" spans="1:1" x14ac:dyDescent="0.35">
      <c r="A69" s="1"/>
    </row>
    <row r="70" spans="1:1" x14ac:dyDescent="0.35">
      <c r="A70" s="1"/>
    </row>
    <row r="71" spans="1:1" x14ac:dyDescent="0.35">
      <c r="A71" s="1"/>
    </row>
    <row r="72" spans="1:1" x14ac:dyDescent="0.35">
      <c r="A72" s="1"/>
    </row>
    <row r="73" spans="1:1" x14ac:dyDescent="0.35">
      <c r="A73" s="1"/>
    </row>
    <row r="74" spans="1:1" x14ac:dyDescent="0.35">
      <c r="A74" s="1"/>
    </row>
    <row r="75" spans="1:1" x14ac:dyDescent="0.35">
      <c r="A75" s="1"/>
    </row>
    <row r="76" spans="1:1" x14ac:dyDescent="0.35">
      <c r="A76" s="1"/>
    </row>
    <row r="77" spans="1:1" x14ac:dyDescent="0.35">
      <c r="A77" s="1"/>
    </row>
    <row r="78" spans="1:1" x14ac:dyDescent="0.35">
      <c r="A78" s="1"/>
    </row>
    <row r="79" spans="1:1" x14ac:dyDescent="0.35">
      <c r="A79" s="1"/>
    </row>
    <row r="80" spans="1:1" x14ac:dyDescent="0.35">
      <c r="A80" s="1"/>
    </row>
    <row r="81" spans="1:1" x14ac:dyDescent="0.35">
      <c r="A81" s="1"/>
    </row>
    <row r="82" spans="1:1" x14ac:dyDescent="0.35">
      <c r="A82" s="1"/>
    </row>
    <row r="83" spans="1:1" x14ac:dyDescent="0.35">
      <c r="A83" s="1"/>
    </row>
    <row r="84" spans="1:1" x14ac:dyDescent="0.35">
      <c r="A84" s="1"/>
    </row>
    <row r="85" spans="1:1" x14ac:dyDescent="0.35">
      <c r="A85" s="1"/>
    </row>
    <row r="86" spans="1:1" x14ac:dyDescent="0.35">
      <c r="A86" s="1"/>
    </row>
    <row r="87" spans="1:1" x14ac:dyDescent="0.35">
      <c r="A87"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EC141BE2F31E94EBC0580FA8467291E" ma:contentTypeVersion="10" ma:contentTypeDescription="Create a new document." ma:contentTypeScope="" ma:versionID="741e96e7e593a07593b9df0594ae243b">
  <xsd:schema xmlns:xsd="http://www.w3.org/2001/XMLSchema" xmlns:xs="http://www.w3.org/2001/XMLSchema" xmlns:p="http://schemas.microsoft.com/office/2006/metadata/properties" xmlns:ns2="85b331f9-3e20-4df2-a01d-81830c2a2a8d" xmlns:ns3="84aadc61-525a-485e-8de0-2d134f8fe619" targetNamespace="http://schemas.microsoft.com/office/2006/metadata/properties" ma:root="true" ma:fieldsID="8ca3a9b424b73348f48f63896c369c4d" ns2:_="" ns3:_="">
    <xsd:import namespace="85b331f9-3e20-4df2-a01d-81830c2a2a8d"/>
    <xsd:import namespace="84aadc61-525a-485e-8de0-2d134f8fe61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b331f9-3e20-4df2-a01d-81830c2a2a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aadc61-525a-485e-8de0-2d134f8fe619"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83C865-99CE-4895-A3BA-5A726C9DF91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0FFB734-683D-4B49-AFC3-4EA99D4A66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b331f9-3e20-4df2-a01d-81830c2a2a8d"/>
    <ds:schemaRef ds:uri="84aadc61-525a-485e-8de0-2d134f8fe6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5A8B06-5AB0-4CCC-B6D3-F0FAF95B32E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Anketa bivsi studenti</vt:lpstr>
      <vt:lpstr>Sheet2</vt:lpstr>
      <vt:lpstr>Sheet3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Marija Stojadinovic</dc:creator>
  <cp:keywords/>
  <dc:description/>
  <cp:lastModifiedBy>Rada Baosic</cp:lastModifiedBy>
  <cp:revision/>
  <dcterms:created xsi:type="dcterms:W3CDTF">2021-06-01T07:51:01Z</dcterms:created>
  <dcterms:modified xsi:type="dcterms:W3CDTF">2021-07-04T22:58:41Z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0x010100DEC141BE2F31E94EBC0580FA8467291E</vt:lpwstr>
  </property>
</Properties>
</file>